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<sst xmlns="http://schemas.openxmlformats.org/spreadsheetml/2006/main" count="124" uniqueCount="70">
  <si>
    <t>IME I PREZIME</t>
  </si>
  <si>
    <t>raz.</t>
  </si>
  <si>
    <t>E</t>
  </si>
  <si>
    <t>D</t>
  </si>
  <si>
    <t>UK</t>
  </si>
  <si>
    <t>kat.</t>
  </si>
  <si>
    <t>uk.</t>
  </si>
  <si>
    <t>mjesto</t>
  </si>
  <si>
    <t>SVEUKUP.</t>
  </si>
  <si>
    <t>PARALELNE RUČE</t>
  </si>
  <si>
    <t>PRESKOK</t>
  </si>
  <si>
    <t>PREČA</t>
  </si>
  <si>
    <t>T L O</t>
  </si>
  <si>
    <t>DJEČACI</t>
  </si>
  <si>
    <t>JUNIORI</t>
  </si>
  <si>
    <t>6.</t>
  </si>
  <si>
    <t>7.</t>
  </si>
  <si>
    <t>3.</t>
  </si>
  <si>
    <t>1.</t>
  </si>
  <si>
    <t>2.</t>
  </si>
  <si>
    <t>DJEVOJČICE</t>
  </si>
  <si>
    <t>MLAĐE KADETKINJE</t>
  </si>
  <si>
    <t>KADETKINJE</t>
  </si>
  <si>
    <t>STARIJE KADETKINJE</t>
  </si>
  <si>
    <t>MLAĐE JUNIORKE</t>
  </si>
  <si>
    <t>JUNIORKE</t>
  </si>
  <si>
    <t>STARIJE JUNIORKE</t>
  </si>
  <si>
    <t>mš</t>
  </si>
  <si>
    <t>4.</t>
  </si>
  <si>
    <t>ŠKOLSKO NATJECANJE</t>
  </si>
  <si>
    <t>S P O R T S K A    G I M N A S T I K A</t>
  </si>
  <si>
    <t>Sokolovac, 17.3. 2017.</t>
  </si>
  <si>
    <t xml:space="preserve">    Darko Kos</t>
  </si>
  <si>
    <t xml:space="preserve">      Emma Triplat</t>
  </si>
  <si>
    <t xml:space="preserve">      Ella Triplat</t>
  </si>
  <si>
    <t xml:space="preserve">      Ivona Lukan</t>
  </si>
  <si>
    <t xml:space="preserve">      Ema Dvekar</t>
  </si>
  <si>
    <t xml:space="preserve">      Sana Mujkić</t>
  </si>
  <si>
    <t xml:space="preserve">      Barbara Živko</t>
  </si>
  <si>
    <t xml:space="preserve">      Lucija Andrašić</t>
  </si>
  <si>
    <t xml:space="preserve">      Lana Kuzminski</t>
  </si>
  <si>
    <t xml:space="preserve">      Sara Rukavina</t>
  </si>
  <si>
    <t xml:space="preserve">      Petra Taši</t>
  </si>
  <si>
    <t xml:space="preserve">      Mihaela Klipić</t>
  </si>
  <si>
    <t xml:space="preserve">      Veronika Mađerić</t>
  </si>
  <si>
    <t xml:space="preserve">      Anamarija Živko</t>
  </si>
  <si>
    <t xml:space="preserve">      Matea Ćućić</t>
  </si>
  <si>
    <t xml:space="preserve">      Antonija Živko</t>
  </si>
  <si>
    <t xml:space="preserve">     Katarina Dvorski</t>
  </si>
  <si>
    <t xml:space="preserve">      Suzana Gregurić</t>
  </si>
  <si>
    <t xml:space="preserve">      Mirta Savić</t>
  </si>
  <si>
    <t xml:space="preserve">      Stevana Gojković</t>
  </si>
  <si>
    <t xml:space="preserve">      Matea Čenaki</t>
  </si>
  <si>
    <t xml:space="preserve">      Vanja Grubić</t>
  </si>
  <si>
    <t xml:space="preserve">      Lorena Milinković</t>
  </si>
  <si>
    <t xml:space="preserve">    Aleksandar Radmilović</t>
  </si>
  <si>
    <t xml:space="preserve">    Domagoj Vuk</t>
  </si>
  <si>
    <t xml:space="preserve">    Bruno Dević</t>
  </si>
  <si>
    <t xml:space="preserve">    Jasmin Strajnić</t>
  </si>
  <si>
    <t xml:space="preserve">    Robert Vuk</t>
  </si>
  <si>
    <t xml:space="preserve">    Vedran Vincek</t>
  </si>
  <si>
    <t xml:space="preserve">    Aljoša Mujkić</t>
  </si>
  <si>
    <t xml:space="preserve">    Karlo Lovković</t>
  </si>
  <si>
    <t xml:space="preserve">    Neven Vincek</t>
  </si>
  <si>
    <t xml:space="preserve">    Slaven Strajnić</t>
  </si>
  <si>
    <t xml:space="preserve">    Mitar Gojković</t>
  </si>
  <si>
    <t>GREDA</t>
  </si>
  <si>
    <t>DV. RUČE</t>
  </si>
  <si>
    <t>5.</t>
  </si>
  <si>
    <t>8.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</si>
</sst>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30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10"/>
      <name val="Calibri"/>
      <family val="2"/>
    </font>
    <font>
      <sz val="13"/>
      <color indexed="10"/>
      <name val="Calibri"/>
      <family val="2"/>
    </font>
    <font>
      <b/>
      <sz val="14"/>
      <color indexed="56"/>
      <name val="Calibri"/>
      <family val="2"/>
    </font>
    <font>
      <b/>
      <sz val="13"/>
      <color indexed="60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sz val="20"/>
      <color indexed="8"/>
      <name val="Calibri"/>
      <family val="2"/>
    </font>
    <font>
      <sz val="22"/>
      <color indexed="8"/>
      <name val="Calibri"/>
      <family val="2"/>
    </font>
    <font>
      <b/>
      <sz val="28"/>
      <color indexed="8"/>
      <name val="Calibri"/>
      <family val="2"/>
    </font>
    <font>
      <sz val="48"/>
      <color indexed="8"/>
      <name val="Calibri"/>
      <family val="2"/>
    </font>
    <font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Calibri"/>
      <family val="2"/>
    </font>
    <font>
      <b/>
      <sz val="14"/>
      <color rgb="FF002060"/>
      <name val="Calibri"/>
      <family val="2"/>
    </font>
    <font>
      <sz val="22"/>
      <color theme="1"/>
      <name val="Calibri"/>
      <family val="2"/>
    </font>
    <font>
      <sz val="48"/>
      <color theme="1"/>
      <name val="Calibri"/>
      <family val="2"/>
    </font>
    <font>
      <sz val="14"/>
      <color theme="1"/>
      <name val="Calibri"/>
      <family val="2"/>
    </font>
    <font>
      <b/>
      <sz val="13"/>
      <color rgb="FFC0000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sz val="12"/>
      <color theme="1"/>
      <name val="Calibri"/>
      <family val="2"/>
    </font>
    <font>
      <b/>
      <sz val="20"/>
      <color theme="1"/>
      <name val="Calibri"/>
      <family val="2"/>
    </font>
    <font>
      <b/>
      <sz val="28"/>
      <color theme="1"/>
      <name val="Calibri"/>
      <family val="2"/>
    </font>
    <font>
      <sz val="18"/>
      <color theme="1"/>
      <name val="Calibri"/>
      <family val="2"/>
    </font>
    <font>
      <b/>
      <sz val="14"/>
      <color rgb="FF0070C0"/>
      <name val="Calibri"/>
      <family val="2"/>
    </font>
    <font>
      <b/>
      <sz val="13"/>
      <color rgb="FFFF0000"/>
      <name val="Calibri"/>
      <family val="2"/>
    </font>
    <font>
      <sz val="13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rgb="FFF0F9E7"/>
        <bgColor indexed="64"/>
      </patternFill>
    </fill>
    <fill>
      <patternFill patternType="solid">
        <fgColor rgb="FFFFE7E7"/>
        <bgColor indexed="64"/>
      </patternFill>
    </fill>
    <fill>
      <patternFill patternType="solid">
        <fgColor rgb="FFFFFFD1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31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3" xfId="0" applyFont="1" applyFill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0" fontId="50" fillId="33" borderId="20" xfId="0" applyFont="1" applyFill="1" applyBorder="1" applyAlignment="1">
      <alignment/>
    </xf>
    <xf numFmtId="0" fontId="50" fillId="33" borderId="21" xfId="0" applyFont="1" applyFill="1" applyBorder="1" applyAlignment="1">
      <alignment horizontal="center"/>
    </xf>
    <xf numFmtId="0" fontId="50" fillId="33" borderId="11" xfId="0" applyFont="1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21" xfId="0" applyNumberFormat="1" applyFont="1" applyBorder="1" applyAlignment="1">
      <alignment horizontal="center"/>
    </xf>
    <xf numFmtId="0" fontId="53" fillId="34" borderId="21" xfId="0" applyNumberFormat="1" applyFont="1" applyFill="1" applyBorder="1" applyAlignment="1">
      <alignment horizontal="center"/>
    </xf>
    <xf numFmtId="0" fontId="50" fillId="0" borderId="21" xfId="0" applyNumberFormat="1" applyFont="1" applyFill="1" applyBorder="1" applyAlignment="1">
      <alignment horizontal="center"/>
    </xf>
    <xf numFmtId="0" fontId="49" fillId="0" borderId="22" xfId="0" applyNumberFormat="1" applyFont="1" applyBorder="1" applyAlignment="1">
      <alignment horizontal="center"/>
    </xf>
    <xf numFmtId="0" fontId="53" fillId="0" borderId="10" xfId="0" applyNumberFormat="1" applyFont="1" applyBorder="1" applyAlignment="1">
      <alignment horizontal="center"/>
    </xf>
    <xf numFmtId="0" fontId="49" fillId="0" borderId="12" xfId="0" applyNumberFormat="1" applyFont="1" applyBorder="1" applyAlignment="1">
      <alignment horizontal="center"/>
    </xf>
    <xf numFmtId="0" fontId="54" fillId="35" borderId="20" xfId="0" applyNumberFormat="1" applyFont="1" applyFill="1" applyBorder="1" applyAlignment="1">
      <alignment/>
    </xf>
    <xf numFmtId="0" fontId="54" fillId="35" borderId="21" xfId="0" applyNumberFormat="1" applyFont="1" applyFill="1" applyBorder="1" applyAlignment="1">
      <alignment horizontal="center"/>
    </xf>
    <xf numFmtId="0" fontId="55" fillId="0" borderId="21" xfId="0" applyNumberFormat="1" applyFont="1" applyBorder="1" applyAlignment="1">
      <alignment horizontal="center"/>
    </xf>
    <xf numFmtId="0" fontId="55" fillId="36" borderId="21" xfId="0" applyNumberFormat="1" applyFont="1" applyFill="1" applyBorder="1" applyAlignment="1">
      <alignment horizontal="center"/>
    </xf>
    <xf numFmtId="0" fontId="54" fillId="0" borderId="21" xfId="0" applyNumberFormat="1" applyFont="1" applyFill="1" applyBorder="1" applyAlignment="1">
      <alignment horizontal="center"/>
    </xf>
    <xf numFmtId="0" fontId="56" fillId="0" borderId="22" xfId="0" applyNumberFormat="1" applyFont="1" applyBorder="1" applyAlignment="1">
      <alignment horizontal="center"/>
    </xf>
    <xf numFmtId="0" fontId="54" fillId="35" borderId="11" xfId="0" applyNumberFormat="1" applyFont="1" applyFill="1" applyBorder="1" applyAlignment="1">
      <alignment/>
    </xf>
    <xf numFmtId="0" fontId="54" fillId="35" borderId="10" xfId="0" applyNumberFormat="1" applyFont="1" applyFill="1" applyBorder="1" applyAlignment="1">
      <alignment horizontal="center"/>
    </xf>
    <xf numFmtId="0" fontId="55" fillId="0" borderId="10" xfId="0" applyNumberFormat="1" applyFont="1" applyBorder="1" applyAlignment="1">
      <alignment horizontal="center"/>
    </xf>
    <xf numFmtId="0" fontId="56" fillId="0" borderId="12" xfId="0" applyNumberFormat="1" applyFont="1" applyBorder="1" applyAlignment="1">
      <alignment horizontal="center"/>
    </xf>
    <xf numFmtId="0" fontId="57" fillId="0" borderId="21" xfId="0" applyNumberFormat="1" applyFont="1" applyBorder="1" applyAlignment="1">
      <alignment horizontal="center"/>
    </xf>
    <xf numFmtId="0" fontId="47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23" xfId="0" applyBorder="1" applyAlignment="1">
      <alignment/>
    </xf>
    <xf numFmtId="0" fontId="60" fillId="0" borderId="0" xfId="0" applyFont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5" xfId="0" applyFont="1" applyBorder="1" applyAlignment="1">
      <alignment horizontal="center"/>
    </xf>
    <xf numFmtId="0" fontId="49" fillId="0" borderId="26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0" borderId="27" xfId="0" applyFont="1" applyBorder="1" applyAlignment="1">
      <alignment horizontal="center"/>
    </xf>
    <xf numFmtId="0" fontId="49" fillId="0" borderId="28" xfId="0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49" fillId="0" borderId="29" xfId="0" applyFont="1" applyBorder="1" applyAlignment="1">
      <alignment horizontal="center"/>
    </xf>
    <xf numFmtId="0" fontId="49" fillId="0" borderId="30" xfId="0" applyFont="1" applyBorder="1" applyAlignment="1">
      <alignment horizontal="center"/>
    </xf>
    <xf numFmtId="0" fontId="61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61" fillId="0" borderId="34" xfId="0" applyFont="1" applyBorder="1" applyAlignment="1">
      <alignment horizontal="center"/>
    </xf>
    <xf numFmtId="0" fontId="61" fillId="0" borderId="35" xfId="0" applyFont="1" applyBorder="1" applyAlignment="1">
      <alignment horizontal="center"/>
    </xf>
    <xf numFmtId="0" fontId="61" fillId="0" borderId="36" xfId="0" applyFont="1" applyBorder="1" applyAlignment="1">
      <alignment horizontal="center"/>
    </xf>
    <xf numFmtId="0" fontId="61" fillId="0" borderId="37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39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40" xfId="0" applyFont="1" applyBorder="1" applyAlignment="1">
      <alignment horizontal="center"/>
    </xf>
    <xf numFmtId="0" fontId="0" fillId="0" borderId="41" xfId="0" applyBorder="1" applyAlignment="1">
      <alignment/>
    </xf>
    <xf numFmtId="0" fontId="52" fillId="0" borderId="0" xfId="0" applyFont="1" applyAlignment="1">
      <alignment/>
    </xf>
    <xf numFmtId="0" fontId="62" fillId="0" borderId="37" xfId="0" applyNumberFormat="1" applyFont="1" applyBorder="1" applyAlignment="1">
      <alignment horizontal="center"/>
    </xf>
    <xf numFmtId="0" fontId="62" fillId="0" borderId="38" xfId="0" applyNumberFormat="1" applyFont="1" applyBorder="1" applyAlignment="1">
      <alignment horizontal="center"/>
    </xf>
    <xf numFmtId="0" fontId="62" fillId="0" borderId="39" xfId="0" applyNumberFormat="1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3" fillId="0" borderId="29" xfId="0" applyFont="1" applyBorder="1" applyAlignment="1">
      <alignment horizontal="center"/>
    </xf>
    <xf numFmtId="0" fontId="63" fillId="0" borderId="25" xfId="0" applyFont="1" applyBorder="1" applyAlignment="1">
      <alignment horizontal="center"/>
    </xf>
    <xf numFmtId="0" fontId="62" fillId="0" borderId="42" xfId="0" applyNumberFormat="1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="110" zoomScaleNormal="110" zoomScalePageLayoutView="0" workbookViewId="0" topLeftCell="B28">
      <selection activeCell="Q40" sqref="Q40"/>
    </sheetView>
  </sheetViews>
  <sheetFormatPr defaultColWidth="9.140625" defaultRowHeight="15"/>
  <cols>
    <col min="1" max="1" width="29.421875" style="0" customWidth="1"/>
    <col min="2" max="2" width="5.7109375" style="0" customWidth="1"/>
    <col min="15" max="15" width="12.57421875" style="0" customWidth="1"/>
  </cols>
  <sheetData>
    <row r="1" spans="1:17" ht="1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26.25">
      <c r="A2" s="37" t="s">
        <v>29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17" customFormat="1" ht="36">
      <c r="A3" s="38" t="s">
        <v>30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 s="17" customFormat="1" ht="28.5">
      <c r="A4" s="41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</row>
    <row r="6" spans="1:17" ht="15.75" thickBo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8.75">
      <c r="A7" s="44" t="s">
        <v>0</v>
      </c>
      <c r="B7" s="43" t="s">
        <v>1</v>
      </c>
      <c r="C7" s="44" t="s">
        <v>9</v>
      </c>
      <c r="D7" s="49"/>
      <c r="E7" s="43"/>
      <c r="F7" s="42" t="s">
        <v>10</v>
      </c>
      <c r="G7" s="49"/>
      <c r="H7" s="50"/>
      <c r="I7" s="44" t="s">
        <v>11</v>
      </c>
      <c r="J7" s="49"/>
      <c r="K7" s="43"/>
      <c r="L7" s="42" t="s">
        <v>12</v>
      </c>
      <c r="M7" s="49"/>
      <c r="N7" s="50"/>
      <c r="O7" s="46" t="s">
        <v>8</v>
      </c>
      <c r="P7" s="42" t="s">
        <v>7</v>
      </c>
      <c r="Q7" s="43"/>
    </row>
    <row r="8" spans="1:17" ht="19.5" thickBot="1">
      <c r="A8" s="45"/>
      <c r="B8" s="48"/>
      <c r="C8" s="7" t="s">
        <v>2</v>
      </c>
      <c r="D8" s="8" t="s">
        <v>3</v>
      </c>
      <c r="E8" s="9" t="s">
        <v>4</v>
      </c>
      <c r="F8" s="10" t="s">
        <v>2</v>
      </c>
      <c r="G8" s="8" t="s">
        <v>3</v>
      </c>
      <c r="H8" s="11" t="s">
        <v>4</v>
      </c>
      <c r="I8" s="7" t="s">
        <v>2</v>
      </c>
      <c r="J8" s="8" t="s">
        <v>3</v>
      </c>
      <c r="K8" s="9" t="s">
        <v>4</v>
      </c>
      <c r="L8" s="10" t="s">
        <v>2</v>
      </c>
      <c r="M8" s="8" t="s">
        <v>3</v>
      </c>
      <c r="N8" s="11" t="s">
        <v>4</v>
      </c>
      <c r="O8" s="47"/>
      <c r="P8" s="12" t="s">
        <v>5</v>
      </c>
      <c r="Q8" s="9" t="s">
        <v>6</v>
      </c>
    </row>
    <row r="9" spans="1:17" ht="18.75">
      <c r="A9" s="51" t="s">
        <v>13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3"/>
    </row>
    <row r="10" spans="1:17" ht="18.75">
      <c r="A10" s="13" t="s">
        <v>65</v>
      </c>
      <c r="B10" s="14" t="s">
        <v>18</v>
      </c>
      <c r="C10" s="19">
        <v>4.6</v>
      </c>
      <c r="D10" s="19">
        <v>3</v>
      </c>
      <c r="E10" s="20">
        <f>C10+D10</f>
        <v>7.6</v>
      </c>
      <c r="F10" s="19">
        <v>8.2</v>
      </c>
      <c r="G10" s="19">
        <v>10</v>
      </c>
      <c r="H10" s="20">
        <f>F10+G10</f>
        <v>18.2</v>
      </c>
      <c r="I10" s="19">
        <v>3.4</v>
      </c>
      <c r="J10" s="19">
        <v>1</v>
      </c>
      <c r="K10" s="20">
        <f>I10+J10</f>
        <v>4.4</v>
      </c>
      <c r="L10" s="19">
        <v>5</v>
      </c>
      <c r="M10" s="19">
        <v>3</v>
      </c>
      <c r="N10" s="20">
        <f>L10+M10</f>
        <v>8</v>
      </c>
      <c r="O10" s="21">
        <f>E10+H10+K10+N10</f>
        <v>38.199999999999996</v>
      </c>
      <c r="P10" s="19">
        <v>2</v>
      </c>
      <c r="Q10" s="22">
        <v>11</v>
      </c>
    </row>
    <row r="11" spans="1:17" ht="18.75">
      <c r="A11" s="13" t="s">
        <v>64</v>
      </c>
      <c r="B11" s="14" t="s">
        <v>19</v>
      </c>
      <c r="C11" s="19">
        <v>7.9</v>
      </c>
      <c r="D11" s="19">
        <v>7</v>
      </c>
      <c r="E11" s="20">
        <f>C11+D11</f>
        <v>14.9</v>
      </c>
      <c r="F11" s="19">
        <v>8.4</v>
      </c>
      <c r="G11" s="19">
        <v>10</v>
      </c>
      <c r="H11" s="20">
        <f>F11+G11</f>
        <v>18.4</v>
      </c>
      <c r="I11" s="19">
        <v>7.6</v>
      </c>
      <c r="J11" s="19">
        <v>9</v>
      </c>
      <c r="K11" s="20">
        <f>I11+J11</f>
        <v>16.6</v>
      </c>
      <c r="L11" s="19">
        <v>8.4</v>
      </c>
      <c r="M11" s="19">
        <v>10</v>
      </c>
      <c r="N11" s="20">
        <f>L11+M11</f>
        <v>18.4</v>
      </c>
      <c r="O11" s="21">
        <f>E11+H11+K11+N11</f>
        <v>68.3</v>
      </c>
      <c r="P11" s="19">
        <v>1</v>
      </c>
      <c r="Q11" s="22">
        <v>3</v>
      </c>
    </row>
    <row r="12" spans="1:17" ht="18.75">
      <c r="A12" s="13" t="s">
        <v>63</v>
      </c>
      <c r="B12" s="14" t="s">
        <v>19</v>
      </c>
      <c r="C12" s="19">
        <v>5</v>
      </c>
      <c r="D12" s="19">
        <v>3.5</v>
      </c>
      <c r="E12" s="20">
        <f>C12+D12</f>
        <v>8.5</v>
      </c>
      <c r="F12" s="19">
        <v>0</v>
      </c>
      <c r="G12" s="19">
        <v>0</v>
      </c>
      <c r="H12" s="20">
        <f>F12+G12</f>
        <v>0</v>
      </c>
      <c r="I12" s="19">
        <v>7.2</v>
      </c>
      <c r="J12" s="19">
        <v>5.5</v>
      </c>
      <c r="K12" s="20">
        <f>I12+J12</f>
        <v>12.7</v>
      </c>
      <c r="L12" s="19">
        <v>7.2</v>
      </c>
      <c r="M12" s="19">
        <v>6.5</v>
      </c>
      <c r="N12" s="20">
        <f>L12+M12</f>
        <v>13.7</v>
      </c>
      <c r="O12" s="21">
        <f>E12+H12+K12+N12</f>
        <v>34.9</v>
      </c>
      <c r="P12" s="19">
        <v>3</v>
      </c>
      <c r="Q12" s="22">
        <v>12</v>
      </c>
    </row>
    <row r="13" spans="1:17" ht="18.75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</row>
    <row r="14" spans="1:17" ht="18.75">
      <c r="A14" s="13" t="s">
        <v>62</v>
      </c>
      <c r="B14" s="14" t="s">
        <v>17</v>
      </c>
      <c r="C14" s="19">
        <v>7.5</v>
      </c>
      <c r="D14" s="19">
        <v>7</v>
      </c>
      <c r="E14" s="20">
        <f>C14+D14</f>
        <v>14.5</v>
      </c>
      <c r="F14" s="19">
        <v>8.3</v>
      </c>
      <c r="G14" s="19">
        <v>10</v>
      </c>
      <c r="H14" s="20">
        <f>F14+G14</f>
        <v>18.3</v>
      </c>
      <c r="I14" s="19">
        <v>7.4</v>
      </c>
      <c r="J14" s="19">
        <v>6</v>
      </c>
      <c r="K14" s="20">
        <f>I14+J14</f>
        <v>13.4</v>
      </c>
      <c r="L14" s="19">
        <v>7.6</v>
      </c>
      <c r="M14" s="19">
        <v>9</v>
      </c>
      <c r="N14" s="20">
        <f>L14+M14</f>
        <v>16.6</v>
      </c>
      <c r="O14" s="21">
        <f>E14+H14+K14+N14</f>
        <v>62.8</v>
      </c>
      <c r="P14" s="19">
        <v>2</v>
      </c>
      <c r="Q14" s="22">
        <v>5</v>
      </c>
    </row>
    <row r="15" spans="1:17" ht="18.75">
      <c r="A15" s="13" t="s">
        <v>61</v>
      </c>
      <c r="B15" s="14" t="s">
        <v>17</v>
      </c>
      <c r="C15" s="19">
        <v>6.5</v>
      </c>
      <c r="D15" s="19">
        <v>7.5</v>
      </c>
      <c r="E15" s="20">
        <f>C15+D15</f>
        <v>14</v>
      </c>
      <c r="F15" s="19">
        <v>9.2</v>
      </c>
      <c r="G15" s="19">
        <v>10</v>
      </c>
      <c r="H15" s="20">
        <f>F15+G15</f>
        <v>19.2</v>
      </c>
      <c r="I15" s="19">
        <v>6.2</v>
      </c>
      <c r="J15" s="19">
        <v>8</v>
      </c>
      <c r="K15" s="20">
        <f>I15+J15</f>
        <v>14.2</v>
      </c>
      <c r="L15" s="19">
        <v>6.7</v>
      </c>
      <c r="M15" s="19">
        <v>9.5</v>
      </c>
      <c r="N15" s="20">
        <f>L15+M15</f>
        <v>16.2</v>
      </c>
      <c r="O15" s="21">
        <f>E15+H15+K15+N15</f>
        <v>63.60000000000001</v>
      </c>
      <c r="P15" s="19">
        <v>1</v>
      </c>
      <c r="Q15" s="22">
        <v>4</v>
      </c>
    </row>
    <row r="16" spans="1:17" ht="18.75">
      <c r="A16" s="13" t="s">
        <v>60</v>
      </c>
      <c r="B16" s="14" t="s">
        <v>17</v>
      </c>
      <c r="C16" s="19">
        <v>6.1</v>
      </c>
      <c r="D16" s="19">
        <v>5.5</v>
      </c>
      <c r="E16" s="20">
        <f>C16+D16</f>
        <v>11.6</v>
      </c>
      <c r="F16" s="19">
        <v>8.3</v>
      </c>
      <c r="G16" s="19">
        <v>10</v>
      </c>
      <c r="H16" s="20">
        <f>F16+G16</f>
        <v>18.3</v>
      </c>
      <c r="I16" s="19">
        <v>6.9</v>
      </c>
      <c r="J16" s="19">
        <v>2.5</v>
      </c>
      <c r="K16" s="20">
        <f>I16+J16</f>
        <v>9.4</v>
      </c>
      <c r="L16" s="19">
        <v>5.1</v>
      </c>
      <c r="M16" s="19">
        <v>4.5</v>
      </c>
      <c r="N16" s="20">
        <f>L16+M16</f>
        <v>9.6</v>
      </c>
      <c r="O16" s="21">
        <f>E16+H16+K16+N16</f>
        <v>48.9</v>
      </c>
      <c r="P16" s="19">
        <v>4</v>
      </c>
      <c r="Q16" s="22">
        <v>10</v>
      </c>
    </row>
    <row r="17" spans="1:17" ht="18.75">
      <c r="A17" s="13" t="s">
        <v>59</v>
      </c>
      <c r="B17" s="14" t="s">
        <v>17</v>
      </c>
      <c r="C17" s="19">
        <v>6.6</v>
      </c>
      <c r="D17" s="19">
        <v>5</v>
      </c>
      <c r="E17" s="20">
        <f>C17+D17</f>
        <v>11.6</v>
      </c>
      <c r="F17" s="19">
        <v>8.2</v>
      </c>
      <c r="G17" s="19">
        <v>10</v>
      </c>
      <c r="H17" s="20">
        <f>F17+G17</f>
        <v>18.2</v>
      </c>
      <c r="I17" s="19">
        <v>6.7</v>
      </c>
      <c r="J17" s="19">
        <v>3.5</v>
      </c>
      <c r="K17" s="20">
        <f>I17+J17</f>
        <v>10.2</v>
      </c>
      <c r="L17" s="19">
        <v>7.1</v>
      </c>
      <c r="M17" s="19">
        <v>7</v>
      </c>
      <c r="N17" s="20">
        <f>L17+M17</f>
        <v>14.1</v>
      </c>
      <c r="O17" s="21">
        <f>E17+H17+K17+N17</f>
        <v>54.1</v>
      </c>
      <c r="P17" s="19">
        <v>3</v>
      </c>
      <c r="Q17" s="22">
        <v>8</v>
      </c>
    </row>
    <row r="18" spans="1:17" ht="18.75">
      <c r="A18" s="57" t="s">
        <v>14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9"/>
    </row>
    <row r="19" spans="1:17" ht="18.75">
      <c r="A19" s="13" t="s">
        <v>32</v>
      </c>
      <c r="B19" s="14" t="s">
        <v>15</v>
      </c>
      <c r="C19" s="19">
        <v>4.9</v>
      </c>
      <c r="D19" s="19">
        <v>6</v>
      </c>
      <c r="E19" s="20">
        <f>C19+D19</f>
        <v>10.9</v>
      </c>
      <c r="F19" s="19">
        <v>8.9</v>
      </c>
      <c r="G19" s="19">
        <v>10</v>
      </c>
      <c r="H19" s="20">
        <f>F19+G19</f>
        <v>18.9</v>
      </c>
      <c r="I19" s="19">
        <v>6.4</v>
      </c>
      <c r="J19" s="19">
        <v>4.5</v>
      </c>
      <c r="K19" s="20">
        <f>I19+J19</f>
        <v>10.9</v>
      </c>
      <c r="L19" s="19">
        <v>6.1</v>
      </c>
      <c r="M19" s="19">
        <v>5.5</v>
      </c>
      <c r="N19" s="20">
        <f>L19+M19</f>
        <v>11.6</v>
      </c>
      <c r="O19" s="21">
        <f>E19+H19+K19+N19</f>
        <v>52.3</v>
      </c>
      <c r="P19" s="19">
        <v>5</v>
      </c>
      <c r="Q19" s="22">
        <v>9</v>
      </c>
    </row>
    <row r="20" spans="1:17" ht="18.75">
      <c r="A20" s="13" t="s">
        <v>58</v>
      </c>
      <c r="B20" s="14" t="s">
        <v>15</v>
      </c>
      <c r="C20" s="19">
        <v>7.3</v>
      </c>
      <c r="D20" s="19">
        <v>6.5</v>
      </c>
      <c r="E20" s="20">
        <f>C20+D20</f>
        <v>13.8</v>
      </c>
      <c r="F20" s="19">
        <v>8.9</v>
      </c>
      <c r="G20" s="19">
        <v>10</v>
      </c>
      <c r="H20" s="20">
        <f>F20+G20</f>
        <v>18.9</v>
      </c>
      <c r="I20" s="19">
        <v>5.9</v>
      </c>
      <c r="J20" s="19">
        <v>10</v>
      </c>
      <c r="K20" s="20">
        <f>I20+J20</f>
        <v>15.9</v>
      </c>
      <c r="L20" s="19">
        <v>5.4</v>
      </c>
      <c r="M20" s="19">
        <v>7.5</v>
      </c>
      <c r="N20" s="20">
        <f>L20+M20</f>
        <v>12.9</v>
      </c>
      <c r="O20" s="21">
        <f>E20+H20+K20+N20</f>
        <v>61.5</v>
      </c>
      <c r="P20" s="19">
        <v>3</v>
      </c>
      <c r="Q20" s="22">
        <v>6</v>
      </c>
    </row>
    <row r="21" spans="1:17" ht="18.75">
      <c r="A21" s="13" t="s">
        <v>57</v>
      </c>
      <c r="B21" s="14" t="s">
        <v>16</v>
      </c>
      <c r="C21" s="19">
        <v>8.6</v>
      </c>
      <c r="D21" s="19">
        <v>7.5</v>
      </c>
      <c r="E21" s="20">
        <f>C21+D21</f>
        <v>16.1</v>
      </c>
      <c r="F21" s="19">
        <v>8.8</v>
      </c>
      <c r="G21" s="19">
        <v>10</v>
      </c>
      <c r="H21" s="20">
        <f>F21+G21</f>
        <v>18.8</v>
      </c>
      <c r="I21" s="19">
        <v>8.6</v>
      </c>
      <c r="J21" s="19">
        <v>9</v>
      </c>
      <c r="K21" s="20">
        <f>I21+J21</f>
        <v>17.6</v>
      </c>
      <c r="L21" s="19">
        <v>8.9</v>
      </c>
      <c r="M21" s="19">
        <v>10</v>
      </c>
      <c r="N21" s="20">
        <f>L21+M21</f>
        <v>18.9</v>
      </c>
      <c r="O21" s="21">
        <f>E21+H21+K21+N21</f>
        <v>71.4</v>
      </c>
      <c r="P21" s="19">
        <v>2</v>
      </c>
      <c r="Q21" s="22">
        <v>2</v>
      </c>
    </row>
    <row r="22" spans="1:17" ht="18.75">
      <c r="A22" s="13" t="s">
        <v>55</v>
      </c>
      <c r="B22" s="14" t="s">
        <v>16</v>
      </c>
      <c r="C22" s="19">
        <v>6.7</v>
      </c>
      <c r="D22" s="19">
        <v>7.5</v>
      </c>
      <c r="E22" s="20">
        <f>C22+D22</f>
        <v>14.2</v>
      </c>
      <c r="F22" s="19">
        <v>8.2</v>
      </c>
      <c r="G22" s="19">
        <v>10</v>
      </c>
      <c r="H22" s="20">
        <f>F22+G22</f>
        <v>18.2</v>
      </c>
      <c r="I22" s="19">
        <v>7.6</v>
      </c>
      <c r="J22" s="19">
        <v>5.5</v>
      </c>
      <c r="K22" s="20">
        <f>I22+J22</f>
        <v>13.1</v>
      </c>
      <c r="L22" s="19">
        <v>7.4</v>
      </c>
      <c r="M22" s="19">
        <v>6.5</v>
      </c>
      <c r="N22" s="20">
        <f>L22+M22</f>
        <v>13.9</v>
      </c>
      <c r="O22" s="21">
        <f>E22+H22+K22+N22</f>
        <v>59.4</v>
      </c>
      <c r="P22" s="19">
        <v>4</v>
      </c>
      <c r="Q22" s="22">
        <v>7</v>
      </c>
    </row>
    <row r="23" spans="1:17" ht="19.5" thickBot="1">
      <c r="A23" s="15" t="s">
        <v>56</v>
      </c>
      <c r="B23" s="16" t="s">
        <v>16</v>
      </c>
      <c r="C23" s="23">
        <v>7.9</v>
      </c>
      <c r="D23" s="23">
        <v>8.5</v>
      </c>
      <c r="E23" s="20">
        <f>C23+D23</f>
        <v>16.4</v>
      </c>
      <c r="F23" s="23">
        <v>9.4</v>
      </c>
      <c r="G23" s="23">
        <v>10</v>
      </c>
      <c r="H23" s="20">
        <f>F23+G23</f>
        <v>19.4</v>
      </c>
      <c r="I23" s="23">
        <v>8.5</v>
      </c>
      <c r="J23" s="23">
        <v>10</v>
      </c>
      <c r="K23" s="20">
        <f>I23+J23</f>
        <v>18.5</v>
      </c>
      <c r="L23" s="23">
        <v>7.7</v>
      </c>
      <c r="M23" s="23">
        <v>10</v>
      </c>
      <c r="N23" s="20">
        <f>L23+M23</f>
        <v>17.7</v>
      </c>
      <c r="O23" s="21">
        <f>E23+H23+K23+N23</f>
        <v>72</v>
      </c>
      <c r="P23" s="23">
        <v>1</v>
      </c>
      <c r="Q23" s="24">
        <v>1</v>
      </c>
    </row>
    <row r="24" spans="1:17" ht="1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</row>
    <row r="25" spans="1:17" s="18" customFormat="1" ht="61.5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ht="15.75" thickBo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</row>
    <row r="27" spans="1:17" ht="18.75">
      <c r="A27" s="44" t="s">
        <v>0</v>
      </c>
      <c r="B27" s="50" t="s">
        <v>1</v>
      </c>
      <c r="C27" s="44" t="s">
        <v>66</v>
      </c>
      <c r="D27" s="49"/>
      <c r="E27" s="43"/>
      <c r="F27" s="42" t="s">
        <v>67</v>
      </c>
      <c r="G27" s="49"/>
      <c r="H27" s="50"/>
      <c r="I27" s="44" t="s">
        <v>12</v>
      </c>
      <c r="J27" s="49"/>
      <c r="K27" s="43"/>
      <c r="L27" s="42" t="s">
        <v>10</v>
      </c>
      <c r="M27" s="49"/>
      <c r="N27" s="50"/>
      <c r="O27" s="46" t="s">
        <v>8</v>
      </c>
      <c r="P27" s="42" t="s">
        <v>7</v>
      </c>
      <c r="Q27" s="43"/>
    </row>
    <row r="28" spans="1:17" ht="19.5" thickBot="1">
      <c r="A28" s="60"/>
      <c r="B28" s="61"/>
      <c r="C28" s="2" t="s">
        <v>2</v>
      </c>
      <c r="D28" s="1" t="s">
        <v>3</v>
      </c>
      <c r="E28" s="3" t="s">
        <v>4</v>
      </c>
      <c r="F28" s="4" t="s">
        <v>2</v>
      </c>
      <c r="G28" s="1" t="s">
        <v>3</v>
      </c>
      <c r="H28" s="5" t="s">
        <v>4</v>
      </c>
      <c r="I28" s="2" t="s">
        <v>2</v>
      </c>
      <c r="J28" s="1" t="s">
        <v>3</v>
      </c>
      <c r="K28" s="3" t="s">
        <v>4</v>
      </c>
      <c r="L28" s="4" t="s">
        <v>2</v>
      </c>
      <c r="M28" s="1" t="s">
        <v>3</v>
      </c>
      <c r="N28" s="5" t="s">
        <v>4</v>
      </c>
      <c r="O28" s="62"/>
      <c r="P28" s="6" t="s">
        <v>5</v>
      </c>
      <c r="Q28" s="3" t="s">
        <v>6</v>
      </c>
    </row>
    <row r="29" spans="1:17" ht="17.25">
      <c r="A29" s="68" t="s">
        <v>20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70"/>
    </row>
    <row r="30" spans="1:17" ht="17.25">
      <c r="A30" s="25" t="s">
        <v>35</v>
      </c>
      <c r="B30" s="26" t="s">
        <v>27</v>
      </c>
      <c r="C30" s="35">
        <v>4.1</v>
      </c>
      <c r="D30" s="27">
        <v>6</v>
      </c>
      <c r="E30" s="28">
        <f>C30+D30</f>
        <v>10.1</v>
      </c>
      <c r="F30" s="27">
        <v>4.5</v>
      </c>
      <c r="G30" s="27">
        <v>2.5</v>
      </c>
      <c r="H30" s="28">
        <f>F30+G30</f>
        <v>7</v>
      </c>
      <c r="I30" s="27">
        <v>4.7</v>
      </c>
      <c r="J30" s="27">
        <v>5</v>
      </c>
      <c r="K30" s="28">
        <f>I30+J30</f>
        <v>9.7</v>
      </c>
      <c r="L30" s="27">
        <v>0</v>
      </c>
      <c r="M30" s="27">
        <v>7</v>
      </c>
      <c r="N30" s="28">
        <f>L30+M30</f>
        <v>7</v>
      </c>
      <c r="O30" s="29">
        <f>E30+H30+K30+N30</f>
        <v>33.8</v>
      </c>
      <c r="P30" s="27">
        <v>3</v>
      </c>
      <c r="Q30" s="30">
        <v>22</v>
      </c>
    </row>
    <row r="31" spans="1:17" ht="17.25">
      <c r="A31" s="25" t="s">
        <v>34</v>
      </c>
      <c r="B31" s="26" t="s">
        <v>27</v>
      </c>
      <c r="C31" s="35">
        <v>5.8</v>
      </c>
      <c r="D31" s="27">
        <v>7.5</v>
      </c>
      <c r="E31" s="28">
        <f>C31+D31</f>
        <v>13.3</v>
      </c>
      <c r="F31" s="27">
        <v>4.7</v>
      </c>
      <c r="G31" s="27">
        <v>2.5</v>
      </c>
      <c r="H31" s="28">
        <f>F31+G31</f>
        <v>7.2</v>
      </c>
      <c r="I31" s="27">
        <v>4.1</v>
      </c>
      <c r="J31" s="27">
        <v>5</v>
      </c>
      <c r="K31" s="28">
        <f>I31+J31</f>
        <v>9.1</v>
      </c>
      <c r="L31" s="27">
        <v>8</v>
      </c>
      <c r="M31" s="27">
        <v>7</v>
      </c>
      <c r="N31" s="28">
        <f>L31+M31</f>
        <v>15</v>
      </c>
      <c r="O31" s="29">
        <f>E31+H31+K31+N31</f>
        <v>44.6</v>
      </c>
      <c r="P31" s="27">
        <v>2</v>
      </c>
      <c r="Q31" s="30">
        <v>19</v>
      </c>
    </row>
    <row r="32" spans="1:17" ht="17.25">
      <c r="A32" s="25" t="s">
        <v>33</v>
      </c>
      <c r="B32" s="26" t="s">
        <v>27</v>
      </c>
      <c r="C32" s="35">
        <v>5.3</v>
      </c>
      <c r="D32" s="27">
        <v>8.5</v>
      </c>
      <c r="E32" s="28">
        <f>C32+D32</f>
        <v>13.8</v>
      </c>
      <c r="F32" s="27">
        <v>4.6</v>
      </c>
      <c r="G32" s="27">
        <v>2.5</v>
      </c>
      <c r="H32" s="28">
        <f>F32+G32</f>
        <v>7.1</v>
      </c>
      <c r="I32" s="27">
        <v>5.3</v>
      </c>
      <c r="J32" s="27">
        <v>5</v>
      </c>
      <c r="K32" s="28">
        <f>I32+J32</f>
        <v>10.3</v>
      </c>
      <c r="L32" s="27">
        <v>7.4</v>
      </c>
      <c r="M32" s="27">
        <v>7</v>
      </c>
      <c r="N32" s="28">
        <f>L32+M32</f>
        <v>14.4</v>
      </c>
      <c r="O32" s="29">
        <f>E32+H32+K32+N32</f>
        <v>45.6</v>
      </c>
      <c r="P32" s="27">
        <v>1</v>
      </c>
      <c r="Q32" s="30">
        <v>18</v>
      </c>
    </row>
    <row r="33" spans="1:17" ht="17.25">
      <c r="A33" s="65" t="s">
        <v>21</v>
      </c>
      <c r="B33" s="71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7"/>
    </row>
    <row r="34" spans="1:17" ht="17.25">
      <c r="A34" s="25" t="s">
        <v>36</v>
      </c>
      <c r="B34" s="26" t="s">
        <v>27</v>
      </c>
      <c r="C34" s="27">
        <v>4.6</v>
      </c>
      <c r="D34" s="27">
        <v>7.5</v>
      </c>
      <c r="E34" s="28">
        <f>C34+D34</f>
        <v>12.1</v>
      </c>
      <c r="F34" s="27">
        <v>4.1</v>
      </c>
      <c r="G34" s="27">
        <v>2</v>
      </c>
      <c r="H34" s="28">
        <f>F34+G34</f>
        <v>6.1</v>
      </c>
      <c r="I34" s="27">
        <v>5.8</v>
      </c>
      <c r="J34" s="27">
        <v>8.5</v>
      </c>
      <c r="K34" s="28">
        <f>I34+J34</f>
        <v>14.3</v>
      </c>
      <c r="L34" s="27">
        <v>7.4</v>
      </c>
      <c r="M34" s="27">
        <v>7</v>
      </c>
      <c r="N34" s="28">
        <f>L34+M34</f>
        <v>14.4</v>
      </c>
      <c r="O34" s="29">
        <f>E34+H34+K34+N34</f>
        <v>46.9</v>
      </c>
      <c r="P34" s="27">
        <v>3</v>
      </c>
      <c r="Q34" s="30">
        <v>14</v>
      </c>
    </row>
    <row r="35" spans="1:17" ht="17.25">
      <c r="A35" s="25" t="s">
        <v>37</v>
      </c>
      <c r="B35" s="26" t="s">
        <v>18</v>
      </c>
      <c r="C35" s="27">
        <v>7.7</v>
      </c>
      <c r="D35" s="27">
        <v>10</v>
      </c>
      <c r="E35" s="28">
        <f>C35+D35</f>
        <v>17.7</v>
      </c>
      <c r="F35" s="27">
        <v>7.3</v>
      </c>
      <c r="G35" s="27">
        <v>6</v>
      </c>
      <c r="H35" s="28">
        <f>F35+G35</f>
        <v>13.3</v>
      </c>
      <c r="I35" s="27">
        <v>8</v>
      </c>
      <c r="J35" s="27">
        <v>9.5</v>
      </c>
      <c r="K35" s="28">
        <f>I35+J35</f>
        <v>17.5</v>
      </c>
      <c r="L35" s="27">
        <v>7.4</v>
      </c>
      <c r="M35" s="27">
        <v>10</v>
      </c>
      <c r="N35" s="28">
        <f>L35+M35</f>
        <v>17.4</v>
      </c>
      <c r="O35" s="29">
        <f>E35+H35+K35+N35</f>
        <v>65.9</v>
      </c>
      <c r="P35" s="27">
        <v>1</v>
      </c>
      <c r="Q35" s="30">
        <v>8</v>
      </c>
    </row>
    <row r="36" spans="1:17" ht="17.25">
      <c r="A36" s="25" t="s">
        <v>38</v>
      </c>
      <c r="B36" s="26" t="s">
        <v>18</v>
      </c>
      <c r="C36" s="27">
        <v>7.9</v>
      </c>
      <c r="D36" s="27">
        <v>9</v>
      </c>
      <c r="E36" s="28">
        <f>C36+D36</f>
        <v>16.9</v>
      </c>
      <c r="F36" s="27">
        <v>7.2</v>
      </c>
      <c r="G36" s="27">
        <v>4.5</v>
      </c>
      <c r="H36" s="28">
        <f>F36+G36</f>
        <v>11.7</v>
      </c>
      <c r="I36" s="27">
        <v>8.4</v>
      </c>
      <c r="J36" s="27">
        <v>10</v>
      </c>
      <c r="K36" s="28">
        <f>I36+J36</f>
        <v>18.4</v>
      </c>
      <c r="L36" s="27">
        <v>7.6</v>
      </c>
      <c r="M36" s="27">
        <v>7</v>
      </c>
      <c r="N36" s="28">
        <f>L36+M36</f>
        <v>14.6</v>
      </c>
      <c r="O36" s="29">
        <f>E36+H36+K36+N36</f>
        <v>61.6</v>
      </c>
      <c r="P36" s="27">
        <v>2</v>
      </c>
      <c r="Q36" s="30">
        <v>9</v>
      </c>
    </row>
    <row r="37" spans="1:17" ht="17.25">
      <c r="A37" s="65" t="s">
        <v>22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7"/>
    </row>
    <row r="38" spans="1:17" ht="17.25">
      <c r="A38" s="25" t="s">
        <v>39</v>
      </c>
      <c r="B38" s="26" t="s">
        <v>17</v>
      </c>
      <c r="C38" s="27">
        <v>5.2</v>
      </c>
      <c r="D38" s="27">
        <v>6.5</v>
      </c>
      <c r="E38" s="28">
        <f>C38+D38</f>
        <v>11.7</v>
      </c>
      <c r="F38" s="27">
        <v>4.6</v>
      </c>
      <c r="G38" s="27">
        <v>2</v>
      </c>
      <c r="H38" s="28">
        <f>F38+G38</f>
        <v>6.6</v>
      </c>
      <c r="I38" s="27">
        <v>5.4</v>
      </c>
      <c r="J38" s="27">
        <v>5.5</v>
      </c>
      <c r="K38" s="28">
        <f>I38+J38</f>
        <v>10.9</v>
      </c>
      <c r="L38" s="27">
        <v>7.2</v>
      </c>
      <c r="M38" s="27">
        <v>10</v>
      </c>
      <c r="N38" s="28">
        <f>L38+M38</f>
        <v>17.2</v>
      </c>
      <c r="O38" s="29">
        <f>E38+H38+K38+N38</f>
        <v>46.39999999999999</v>
      </c>
      <c r="P38" s="27">
        <v>1</v>
      </c>
      <c r="Q38" s="30">
        <v>15</v>
      </c>
    </row>
    <row r="39" spans="1:17" ht="17.25">
      <c r="A39" s="25" t="s">
        <v>40</v>
      </c>
      <c r="B39" s="26" t="s">
        <v>17</v>
      </c>
      <c r="C39" s="27">
        <v>6</v>
      </c>
      <c r="D39" s="27">
        <v>5</v>
      </c>
      <c r="E39" s="28">
        <f>C39+D39</f>
        <v>11</v>
      </c>
      <c r="F39" s="27">
        <v>4.7</v>
      </c>
      <c r="G39" s="27">
        <v>3</v>
      </c>
      <c r="H39" s="28">
        <f>F39+G39</f>
        <v>7.7</v>
      </c>
      <c r="I39" s="27">
        <v>5.6</v>
      </c>
      <c r="J39" s="27">
        <v>6</v>
      </c>
      <c r="K39" s="28">
        <f>I39+J39</f>
        <v>11.6</v>
      </c>
      <c r="L39" s="27">
        <v>7.8</v>
      </c>
      <c r="M39" s="27">
        <v>8</v>
      </c>
      <c r="N39" s="28">
        <f>L39+M39</f>
        <v>15.8</v>
      </c>
      <c r="O39" s="29">
        <f>E39+H39+K39+N39</f>
        <v>46.099999999999994</v>
      </c>
      <c r="P39" s="27">
        <v>2</v>
      </c>
      <c r="Q39" s="30">
        <v>16</v>
      </c>
    </row>
    <row r="40" spans="1:17" ht="17.25">
      <c r="A40" s="25" t="s">
        <v>41</v>
      </c>
      <c r="B40" s="26" t="s">
        <v>17</v>
      </c>
      <c r="C40" s="27">
        <v>4</v>
      </c>
      <c r="D40" s="27">
        <v>4</v>
      </c>
      <c r="E40" s="28">
        <f>C40+D40</f>
        <v>8</v>
      </c>
      <c r="F40" s="27">
        <v>4.2</v>
      </c>
      <c r="G40" s="27">
        <v>2</v>
      </c>
      <c r="H40" s="28">
        <f>F40+G40</f>
        <v>6.2</v>
      </c>
      <c r="I40" s="27">
        <v>6.1</v>
      </c>
      <c r="J40" s="27">
        <v>2.5</v>
      </c>
      <c r="K40" s="28">
        <f>I40+J40</f>
        <v>8.6</v>
      </c>
      <c r="L40" s="27">
        <v>5.4</v>
      </c>
      <c r="M40" s="27">
        <v>8</v>
      </c>
      <c r="N40" s="28">
        <f>L40+M40</f>
        <v>13.4</v>
      </c>
      <c r="O40" s="29">
        <f>E40+H40+K40+N40</f>
        <v>36.199999999999996</v>
      </c>
      <c r="P40" s="27">
        <v>4</v>
      </c>
      <c r="Q40" s="30">
        <v>21</v>
      </c>
    </row>
    <row r="41" spans="1:17" ht="17.25">
      <c r="A41" s="25" t="s">
        <v>42</v>
      </c>
      <c r="B41" s="26" t="s">
        <v>17</v>
      </c>
      <c r="C41" s="27">
        <v>5.2</v>
      </c>
      <c r="D41" s="27">
        <v>4.5</v>
      </c>
      <c r="E41" s="28">
        <f>C41+D41</f>
        <v>9.7</v>
      </c>
      <c r="F41" s="27">
        <v>6.3</v>
      </c>
      <c r="G41" s="27">
        <v>3</v>
      </c>
      <c r="H41" s="28">
        <f>F41+G41</f>
        <v>9.3</v>
      </c>
      <c r="I41" s="27">
        <v>5.4</v>
      </c>
      <c r="J41" s="27">
        <v>3</v>
      </c>
      <c r="K41" s="28">
        <f>I41+J41</f>
        <v>8.4</v>
      </c>
      <c r="L41" s="27">
        <v>6.8</v>
      </c>
      <c r="M41" s="27">
        <v>10</v>
      </c>
      <c r="N41" s="28">
        <f>L41+M41</f>
        <v>16.8</v>
      </c>
      <c r="O41" s="29">
        <f>E41+H41+K41+N41</f>
        <v>44.2</v>
      </c>
      <c r="P41" s="27">
        <v>3</v>
      </c>
      <c r="Q41" s="30">
        <v>20</v>
      </c>
    </row>
    <row r="42" spans="1:17" ht="17.25">
      <c r="A42" s="65" t="s">
        <v>23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</row>
    <row r="43" spans="1:17" ht="17.25">
      <c r="A43" s="25" t="s">
        <v>43</v>
      </c>
      <c r="B43" s="26" t="s">
        <v>28</v>
      </c>
      <c r="C43" s="27">
        <v>6.4</v>
      </c>
      <c r="D43" s="27">
        <v>6.5</v>
      </c>
      <c r="E43" s="28">
        <f>C43+D43</f>
        <v>12.9</v>
      </c>
      <c r="F43" s="27">
        <v>6.7</v>
      </c>
      <c r="G43" s="27">
        <v>3</v>
      </c>
      <c r="H43" s="28">
        <f>F43+G43</f>
        <v>9.7</v>
      </c>
      <c r="I43" s="27">
        <v>7.7</v>
      </c>
      <c r="J43" s="27">
        <v>8</v>
      </c>
      <c r="K43" s="28">
        <f>I43+J43</f>
        <v>15.7</v>
      </c>
      <c r="L43" s="27">
        <v>6.4</v>
      </c>
      <c r="M43" s="27">
        <v>10</v>
      </c>
      <c r="N43" s="28">
        <f>L43+M43</f>
        <v>16.4</v>
      </c>
      <c r="O43" s="29">
        <f>E43+H43+K43+N43</f>
        <v>54.699999999999996</v>
      </c>
      <c r="P43" s="27">
        <v>1</v>
      </c>
      <c r="Q43" s="30">
        <v>12</v>
      </c>
    </row>
    <row r="44" spans="1:17" ht="17.25">
      <c r="A44" s="25" t="s">
        <v>44</v>
      </c>
      <c r="B44" s="26" t="s">
        <v>28</v>
      </c>
      <c r="C44" s="27">
        <v>6.3</v>
      </c>
      <c r="D44" s="27">
        <v>6.5</v>
      </c>
      <c r="E44" s="28">
        <f>C44+D44</f>
        <v>12.8</v>
      </c>
      <c r="F44" s="27">
        <v>5.7</v>
      </c>
      <c r="G44" s="27">
        <v>3</v>
      </c>
      <c r="H44" s="28">
        <f>F44+G44</f>
        <v>8.7</v>
      </c>
      <c r="I44" s="27">
        <v>5.6</v>
      </c>
      <c r="J44" s="27">
        <v>5.5</v>
      </c>
      <c r="K44" s="28">
        <f>I44+J44</f>
        <v>11.1</v>
      </c>
      <c r="L44" s="27">
        <v>6.2</v>
      </c>
      <c r="M44" s="27">
        <v>7</v>
      </c>
      <c r="N44" s="28">
        <f>L44+M44</f>
        <v>13.2</v>
      </c>
      <c r="O44" s="29">
        <f>E44+H44+K44+N44</f>
        <v>45.8</v>
      </c>
      <c r="P44" s="27">
        <v>3</v>
      </c>
      <c r="Q44" s="30">
        <v>17</v>
      </c>
    </row>
    <row r="45" spans="1:17" ht="17.25">
      <c r="A45" s="25" t="s">
        <v>45</v>
      </c>
      <c r="B45" s="26" t="s">
        <v>28</v>
      </c>
      <c r="C45" s="27">
        <v>7.5</v>
      </c>
      <c r="D45" s="27">
        <v>4.5</v>
      </c>
      <c r="E45" s="28">
        <f>C45+D45</f>
        <v>12</v>
      </c>
      <c r="F45" s="27">
        <v>6.5</v>
      </c>
      <c r="G45" s="27">
        <v>3.5</v>
      </c>
      <c r="H45" s="28">
        <f>F45+G45</f>
        <v>10</v>
      </c>
      <c r="I45" s="27">
        <v>6.8</v>
      </c>
      <c r="J45" s="27">
        <v>6.5</v>
      </c>
      <c r="K45" s="28">
        <f>I45+J45</f>
        <v>13.3</v>
      </c>
      <c r="L45" s="27">
        <v>8.6</v>
      </c>
      <c r="M45" s="27">
        <v>8</v>
      </c>
      <c r="N45" s="28">
        <f>L45+M45</f>
        <v>16.6</v>
      </c>
      <c r="O45" s="29">
        <f>E45+H45+K45+N45</f>
        <v>51.9</v>
      </c>
      <c r="P45" s="27">
        <v>2</v>
      </c>
      <c r="Q45" s="30">
        <v>13</v>
      </c>
    </row>
    <row r="46" spans="1:17" ht="17.25">
      <c r="A46" s="65" t="s">
        <v>24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7"/>
    </row>
    <row r="47" spans="1:17" ht="17.25">
      <c r="A47" s="25" t="s">
        <v>46</v>
      </c>
      <c r="B47" s="26" t="s">
        <v>68</v>
      </c>
      <c r="C47" s="27">
        <v>9.6</v>
      </c>
      <c r="D47" s="27">
        <v>10</v>
      </c>
      <c r="E47" s="28">
        <f>C47+D47</f>
        <v>19.6</v>
      </c>
      <c r="F47" s="27">
        <v>8.3</v>
      </c>
      <c r="G47" s="27">
        <v>8</v>
      </c>
      <c r="H47" s="28">
        <f>F47+G47</f>
        <v>16.3</v>
      </c>
      <c r="I47" s="27">
        <v>9.2</v>
      </c>
      <c r="J47" s="27">
        <v>10</v>
      </c>
      <c r="K47" s="28">
        <f>I47+J47</f>
        <v>19.2</v>
      </c>
      <c r="L47" s="27">
        <v>8.4</v>
      </c>
      <c r="M47" s="27">
        <v>10</v>
      </c>
      <c r="N47" s="28">
        <f>L47+M47</f>
        <v>18.4</v>
      </c>
      <c r="O47" s="29">
        <f>E47+H47+K47+N47</f>
        <v>73.5</v>
      </c>
      <c r="P47" s="27">
        <v>1</v>
      </c>
      <c r="Q47" s="30">
        <v>2</v>
      </c>
    </row>
    <row r="48" spans="1:17" ht="17.25">
      <c r="A48" s="25" t="s">
        <v>47</v>
      </c>
      <c r="B48" s="26" t="s">
        <v>68</v>
      </c>
      <c r="C48" s="27">
        <v>9</v>
      </c>
      <c r="D48" s="27">
        <v>8</v>
      </c>
      <c r="E48" s="28">
        <f>C48+D48</f>
        <v>17</v>
      </c>
      <c r="F48" s="27">
        <v>9.1</v>
      </c>
      <c r="G48" s="27">
        <v>8</v>
      </c>
      <c r="H48" s="28">
        <f>F48+G48</f>
        <v>17.1</v>
      </c>
      <c r="I48" s="27">
        <v>8.7</v>
      </c>
      <c r="J48" s="27">
        <v>9.5</v>
      </c>
      <c r="K48" s="28">
        <f>I48+J48</f>
        <v>18.2</v>
      </c>
      <c r="L48" s="27">
        <v>9</v>
      </c>
      <c r="M48" s="27">
        <v>10</v>
      </c>
      <c r="N48" s="28">
        <f>L48+M48</f>
        <v>19</v>
      </c>
      <c r="O48" s="29">
        <f>E48+H48+K48+N48</f>
        <v>71.3</v>
      </c>
      <c r="P48" s="27">
        <v>2</v>
      </c>
      <c r="Q48" s="30">
        <v>3</v>
      </c>
    </row>
    <row r="49" spans="1:17" ht="17.25">
      <c r="A49" s="25" t="s">
        <v>48</v>
      </c>
      <c r="B49" s="26" t="s">
        <v>15</v>
      </c>
      <c r="C49" s="27">
        <v>8.8</v>
      </c>
      <c r="D49" s="27">
        <v>8.5</v>
      </c>
      <c r="E49" s="28">
        <f>C49+D49</f>
        <v>17.3</v>
      </c>
      <c r="F49" s="27">
        <v>8.1</v>
      </c>
      <c r="G49" s="27">
        <v>6</v>
      </c>
      <c r="H49" s="28">
        <f>F49+G49</f>
        <v>14.1</v>
      </c>
      <c r="I49" s="27">
        <v>6.4</v>
      </c>
      <c r="J49" s="27">
        <v>5.5</v>
      </c>
      <c r="K49" s="28">
        <f>I49+J49</f>
        <v>11.9</v>
      </c>
      <c r="L49" s="27">
        <v>7.8</v>
      </c>
      <c r="M49" s="27">
        <v>10</v>
      </c>
      <c r="N49" s="28">
        <f>L49+M49</f>
        <v>17.8</v>
      </c>
      <c r="O49" s="29">
        <f>E49+H49+K49+N49</f>
        <v>61.099999999999994</v>
      </c>
      <c r="P49" s="27">
        <v>3</v>
      </c>
      <c r="Q49" s="30">
        <v>10</v>
      </c>
    </row>
    <row r="50" spans="1:17" ht="17.25">
      <c r="A50" s="65" t="s">
        <v>25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7"/>
    </row>
    <row r="51" spans="1:17" ht="17.25">
      <c r="A51" s="25" t="s">
        <v>49</v>
      </c>
      <c r="B51" s="26" t="s">
        <v>15</v>
      </c>
      <c r="C51" s="27">
        <v>7.9</v>
      </c>
      <c r="D51" s="27">
        <v>7.5</v>
      </c>
      <c r="E51" s="28">
        <f>C51+D51</f>
        <v>15.4</v>
      </c>
      <c r="F51" s="27">
        <v>7.3</v>
      </c>
      <c r="G51" s="27">
        <v>8</v>
      </c>
      <c r="H51" s="28">
        <f>F51+G51</f>
        <v>15.3</v>
      </c>
      <c r="I51" s="27">
        <v>6.2</v>
      </c>
      <c r="J51" s="27">
        <v>6</v>
      </c>
      <c r="K51" s="28">
        <f>I51+J51</f>
        <v>12.2</v>
      </c>
      <c r="L51" s="27">
        <v>8</v>
      </c>
      <c r="M51" s="27">
        <v>10</v>
      </c>
      <c r="N51" s="28">
        <f>L51+M51</f>
        <v>18</v>
      </c>
      <c r="O51" s="29">
        <f>E51+H51+K51+N51</f>
        <v>60.900000000000006</v>
      </c>
      <c r="P51" s="27">
        <v>3</v>
      </c>
      <c r="Q51" s="30">
        <v>11</v>
      </c>
    </row>
    <row r="52" spans="1:17" ht="17.25">
      <c r="A52" s="25" t="s">
        <v>50</v>
      </c>
      <c r="B52" s="26" t="s">
        <v>15</v>
      </c>
      <c r="C52" s="27">
        <v>8.8</v>
      </c>
      <c r="D52" s="27">
        <v>10</v>
      </c>
      <c r="E52" s="28">
        <f>C52+D52</f>
        <v>18.8</v>
      </c>
      <c r="F52" s="27">
        <v>7.8</v>
      </c>
      <c r="G52" s="27">
        <v>7.5</v>
      </c>
      <c r="H52" s="28">
        <f>F52+G52</f>
        <v>15.3</v>
      </c>
      <c r="I52" s="27">
        <v>7.7</v>
      </c>
      <c r="J52" s="27">
        <v>7.5</v>
      </c>
      <c r="K52" s="28">
        <f>I52+J52</f>
        <v>15.2</v>
      </c>
      <c r="L52" s="27">
        <v>7.2</v>
      </c>
      <c r="M52" s="27">
        <v>10</v>
      </c>
      <c r="N52" s="28">
        <f>L52+M52</f>
        <v>17.2</v>
      </c>
      <c r="O52" s="29">
        <f>E52+H52+K52+N52</f>
        <v>66.5</v>
      </c>
      <c r="P52" s="27">
        <v>2</v>
      </c>
      <c r="Q52" s="30">
        <v>7</v>
      </c>
    </row>
    <row r="53" spans="1:17" ht="17.25">
      <c r="A53" s="25" t="s">
        <v>51</v>
      </c>
      <c r="B53" s="26" t="s">
        <v>16</v>
      </c>
      <c r="C53" s="27">
        <v>8.8</v>
      </c>
      <c r="D53" s="27">
        <v>7</v>
      </c>
      <c r="E53" s="28">
        <f>C53+D53</f>
        <v>15.8</v>
      </c>
      <c r="F53" s="27">
        <v>7.9</v>
      </c>
      <c r="G53" s="27">
        <v>8</v>
      </c>
      <c r="H53" s="28">
        <f>F53+G53</f>
        <v>15.9</v>
      </c>
      <c r="I53" s="27">
        <v>8.6</v>
      </c>
      <c r="J53" s="27">
        <v>9.5</v>
      </c>
      <c r="K53" s="28">
        <f>I53+J53</f>
        <v>18.1</v>
      </c>
      <c r="L53" s="27">
        <v>7.6</v>
      </c>
      <c r="M53" s="27">
        <v>10</v>
      </c>
      <c r="N53" s="28">
        <f>L53+M53</f>
        <v>17.6</v>
      </c>
      <c r="O53" s="29">
        <f>E53+H53+K53+N53</f>
        <v>67.4</v>
      </c>
      <c r="P53" s="27">
        <v>1</v>
      </c>
      <c r="Q53" s="30">
        <v>6</v>
      </c>
    </row>
    <row r="54" spans="1:17" ht="17.25">
      <c r="A54" s="65" t="s">
        <v>26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7"/>
    </row>
    <row r="55" spans="1:17" ht="17.25">
      <c r="A55" s="25" t="s">
        <v>52</v>
      </c>
      <c r="B55" s="26" t="s">
        <v>16</v>
      </c>
      <c r="C55" s="27">
        <v>8.8</v>
      </c>
      <c r="D55" s="27">
        <v>9</v>
      </c>
      <c r="E55" s="28">
        <f>C55+D55</f>
        <v>17.8</v>
      </c>
      <c r="F55" s="27">
        <v>8.3</v>
      </c>
      <c r="G55" s="27">
        <v>8</v>
      </c>
      <c r="H55" s="28">
        <f>F55+G55</f>
        <v>16.3</v>
      </c>
      <c r="I55" s="27">
        <v>7.7</v>
      </c>
      <c r="J55" s="27">
        <v>10</v>
      </c>
      <c r="K55" s="28">
        <f>I55+J55</f>
        <v>17.7</v>
      </c>
      <c r="L55" s="27">
        <v>9</v>
      </c>
      <c r="M55" s="27">
        <v>10</v>
      </c>
      <c r="N55" s="28">
        <f>L55+M55</f>
        <v>19</v>
      </c>
      <c r="O55" s="29">
        <f>E55+H55+K55+N55</f>
        <v>70.8</v>
      </c>
      <c r="P55" s="27">
        <v>2</v>
      </c>
      <c r="Q55" s="30">
        <v>4</v>
      </c>
    </row>
    <row r="56" spans="1:17" ht="17.25">
      <c r="A56" s="25" t="s">
        <v>53</v>
      </c>
      <c r="B56" s="26" t="s">
        <v>16</v>
      </c>
      <c r="C56" s="27">
        <v>9</v>
      </c>
      <c r="D56" s="27">
        <v>10</v>
      </c>
      <c r="E56" s="28">
        <f>C56+D56</f>
        <v>19</v>
      </c>
      <c r="F56" s="27">
        <v>7.8</v>
      </c>
      <c r="G56" s="27">
        <v>8</v>
      </c>
      <c r="H56" s="28">
        <f>F56+G56</f>
        <v>15.8</v>
      </c>
      <c r="I56" s="27">
        <v>7.5</v>
      </c>
      <c r="J56" s="27">
        <v>9.5</v>
      </c>
      <c r="K56" s="28">
        <f>I56+J56</f>
        <v>17</v>
      </c>
      <c r="L56" s="27">
        <v>8.8</v>
      </c>
      <c r="M56" s="27">
        <v>10</v>
      </c>
      <c r="N56" s="28">
        <f>L56+M56</f>
        <v>18.8</v>
      </c>
      <c r="O56" s="29">
        <f>E56+H56+K56+N56</f>
        <v>70.6</v>
      </c>
      <c r="P56" s="27">
        <v>3</v>
      </c>
      <c r="Q56" s="30">
        <v>5</v>
      </c>
    </row>
    <row r="57" spans="1:17" ht="18" thickBot="1">
      <c r="A57" s="31" t="s">
        <v>54</v>
      </c>
      <c r="B57" s="32" t="s">
        <v>69</v>
      </c>
      <c r="C57" s="33">
        <v>9.1</v>
      </c>
      <c r="D57" s="33">
        <v>9</v>
      </c>
      <c r="E57" s="28">
        <f>C57+D57</f>
        <v>18.1</v>
      </c>
      <c r="F57" s="33">
        <v>9.1</v>
      </c>
      <c r="G57" s="33">
        <v>9</v>
      </c>
      <c r="H57" s="28">
        <f>F57+G57</f>
        <v>18.1</v>
      </c>
      <c r="I57" s="33">
        <v>9.3</v>
      </c>
      <c r="J57" s="33">
        <v>10</v>
      </c>
      <c r="K57" s="28">
        <f>I57+J57</f>
        <v>19.3</v>
      </c>
      <c r="L57" s="33">
        <v>9.4</v>
      </c>
      <c r="M57" s="33">
        <v>10</v>
      </c>
      <c r="N57" s="28">
        <f>L57+M57</f>
        <v>19.4</v>
      </c>
      <c r="O57" s="29">
        <f>E57+H57+K57+N57</f>
        <v>74.9</v>
      </c>
      <c r="P57" s="33">
        <v>1</v>
      </c>
      <c r="Q57" s="34">
        <v>1</v>
      </c>
    </row>
    <row r="58" spans="1:17" ht="1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</row>
  </sheetData>
  <sheetProtection/>
  <mergeCells count="36">
    <mergeCell ref="A58:Q58"/>
    <mergeCell ref="A50:Q50"/>
    <mergeCell ref="A54:Q54"/>
    <mergeCell ref="P27:Q27"/>
    <mergeCell ref="A29:Q29"/>
    <mergeCell ref="A33:Q33"/>
    <mergeCell ref="A37:Q37"/>
    <mergeCell ref="A42:Q42"/>
    <mergeCell ref="A46:Q46"/>
    <mergeCell ref="A9:Q9"/>
    <mergeCell ref="A13:Q13"/>
    <mergeCell ref="A18:Q18"/>
    <mergeCell ref="A27:A28"/>
    <mergeCell ref="B27:B28"/>
    <mergeCell ref="C27:E27"/>
    <mergeCell ref="F27:H27"/>
    <mergeCell ref="I27:K27"/>
    <mergeCell ref="L27:N27"/>
    <mergeCell ref="O27:O28"/>
    <mergeCell ref="A24:Q24"/>
    <mergeCell ref="A25:Q25"/>
    <mergeCell ref="A26:Q26"/>
    <mergeCell ref="P7:Q7"/>
    <mergeCell ref="A7:A8"/>
    <mergeCell ref="O7:O8"/>
    <mergeCell ref="B7:B8"/>
    <mergeCell ref="C7:E7"/>
    <mergeCell ref="F7:H7"/>
    <mergeCell ref="I7:K7"/>
    <mergeCell ref="L7:N7"/>
    <mergeCell ref="A1:Q1"/>
    <mergeCell ref="A2:Q2"/>
    <mergeCell ref="A3:Q3"/>
    <mergeCell ref="A5:Q5"/>
    <mergeCell ref="A6:Q6"/>
    <mergeCell ref="A4:Q4"/>
  </mergeCells>
  <printOptions/>
  <pageMargins left="0.24" right="0.17" top="0.7480314960629921" bottom="0.39" header="0.31496062992125984" footer="0.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sokolovac7</dc:creator>
  <cp:keywords/>
  <dc:description/>
  <cp:lastModifiedBy>admin</cp:lastModifiedBy>
  <cp:lastPrinted>2017-03-15T19:19:11Z</cp:lastPrinted>
  <dcterms:created xsi:type="dcterms:W3CDTF">2017-03-15T18:13:39Z</dcterms:created>
  <dcterms:modified xsi:type="dcterms:W3CDTF">2017-03-20T14:38:35Z</dcterms:modified>
  <cp:category/>
  <cp:version/>
  <cp:contentType/>
  <cp:contentStatus/>
</cp:coreProperties>
</file>